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eldoorn.nl\base$\tsroot\geldofm\Desktop\"/>
    </mc:Choice>
  </mc:AlternateContent>
  <xr:revisionPtr revIDLastSave="0" documentId="13_ncr:1_{70FCA45C-7CA2-4862-A730-68C5120CBC73}" xr6:coauthVersionLast="47" xr6:coauthVersionMax="47" xr10:uidLastSave="{00000000-0000-0000-0000-000000000000}"/>
  <bookViews>
    <workbookView xWindow="-120" yWindow="-120" windowWidth="23280" windowHeight="12600" xr2:uid="{4FEA6439-9321-4447-AD69-1A66B350C57F}"/>
  </bookViews>
  <sheets>
    <sheet name="Tarieven_2022" sheetId="1" r:id="rId1"/>
    <sheet name="Changelog" sheetId="2" r:id="rId2"/>
  </sheets>
  <definedNames>
    <definedName name="_xlnm.Print_Area" localSheetId="0">Tarieven_2022!$A$1:$K$93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</calcChain>
</file>

<file path=xl/sharedStrings.xml><?xml version="1.0" encoding="utf-8"?>
<sst xmlns="http://schemas.openxmlformats.org/spreadsheetml/2006/main" count="433" uniqueCount="207">
  <si>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</si>
  <si>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</si>
  <si>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</si>
  <si>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</si>
  <si>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</si>
  <si>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</si>
  <si>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</si>
  <si>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</si>
  <si>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</si>
  <si>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</si>
  <si>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</si>
  <si>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</si>
  <si>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</si>
  <si>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</si>
  <si>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</si>
  <si>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</si>
  <si>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</si>
  <si>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</si>
  <si>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</si>
  <si>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</si>
  <si>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</si>
  <si>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</si>
  <si>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</si>
  <si>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</si>
  <si>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</si>
  <si>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</si>
  <si>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</si>
  <si>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</si>
  <si>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</si>
  <si>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</si>
  <si>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</si>
  <si>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</si>
  <si>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</si>
  <si>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</si>
  <si>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</si>
  <si>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</si>
  <si>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</si>
  <si>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</si>
  <si>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</si>
  <si>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</si>
  <si>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</si>
  <si>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</si>
  <si>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</si>
  <si>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</si>
  <si>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</si>
  <si>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</si>
  <si>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stuk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</si>
  <si>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</si>
  <si>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</si>
  <si>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</si>
  <si>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</si>
  <si>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</si>
  <si>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</si>
  <si>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</si>
  <si>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</si>
  <si>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</si>
  <si>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</si>
  <si>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</si>
  <si>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</si>
  <si>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</si>
  <si>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</si>
  <si>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</si>
  <si>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</si>
  <si>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</si>
  <si>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</si>
  <si>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</si>
  <si>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</si>
  <si>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</si>
  <si>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</si>
  <si>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</si>
  <si>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</si>
  <si>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</si>
  <si>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</si>
  <si>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</si>
  <si>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</si>
  <si>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</si>
  <si>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</si>
  <si>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</si>
  <si>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</si>
  <si>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</si>
  <si>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</si>
  <si>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</si>
  <si>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</si>
  <si>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</si>
  <si>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</si>
  <si>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</si>
  <si>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</si>
  <si>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</si>
  <si>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</si>
  <si>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</si>
  <si>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</si>
  <si>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</si>
  <si>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</si>
  <si>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</si>
  <si>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</si>
  <si>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</si>
  <si>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</si>
  <si>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</si>
  <si>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</si>
  <si>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</si>
  <si>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</si>
  <si>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Zorgcoördinatie (gemiddeld 1 per week, max 52 per jaar)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</si>
  <si>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</si>
  <si>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</si>
  <si>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</si>
  <si>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</si>
  <si>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</si>
  <si>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</si>
  <si>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</si>
  <si>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</si>
  <si>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</si>
  <si>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</si>
  <si>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</si>
  <si>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</si>
  <si>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</si>
  <si>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</si>
  <si>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</si>
  <si>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</si>
  <si>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</si>
  <si>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</si>
  <si>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</si>
  <si>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</si>
  <si>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</si>
  <si>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</si>
  <si>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</si>
  <si>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</si>
  <si>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</si>
  <si>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</si>
  <si>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</si>
  <si>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</si>
  <si>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</si>
  <si>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</si>
  <si>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</si>
  <si>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</si>
  <si>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</si>
  <si>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</si>
  <si>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</si>
  <si>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</si>
  <si>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</si>
  <si>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</si>
  <si>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</si>
  <si>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</si>
  <si>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</si>
  <si>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</si>
  <si>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</si>
  <si>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</si>
  <si>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</si>
  <si>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</si>
  <si>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Totaal binnen geldigheidsduur beschikking (30 maanden)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</si>
  <si>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</si>
  <si>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</si>
  <si>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</si>
  <si>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</si>
  <si>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</si>
  <si>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</si>
  <si>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</si>
  <si>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</si>
  <si>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</si>
  <si>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</si>
  <si>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</si>
  <si>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</si>
  <si>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</si>
  <si>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</si>
  <si>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 xml:space="preserve">Verblijf Gezinsgericht 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</si>
  <si>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</si>
  <si>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</si>
  <si>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</si>
  <si>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</si>
  <si>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</si>
  <si>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</si>
  <si>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</si>
  <si>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</si>
  <si>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</si>
  <si>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</si>
  <si>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</si>
  <si>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</si>
  <si>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</si>
  <si>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</si>
  <si>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</si>
  <si>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</si>
  <si>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Datum</t>
  </si>
  <si>
    <t>Wijziging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</si>
  <si>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</si>
  <si>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</si>
  <si>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</si>
  <si>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</si>
  <si>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</si>
  <si>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</si>
  <si>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</si>
  <si>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</si>
  <si>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</si>
  <si>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</si>
  <si>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</si>
  <si>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</si>
  <si>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</si>
  <si>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</si>
  <si>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</si>
  <si>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</si>
  <si>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</si>
  <si>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NB: Daar waar bij eenheid "stuk" staat vermeld, moet worden gelezen "Stuks Inspanningsgericht"</t>
  </si>
  <si>
    <t xml:space="preserve"> Productcodetabel Midden-IJssel/Oost-Veluwe 2022</t>
  </si>
  <si>
    <t>Integrale producten Jeugd/WMO/MO-BW 2022</t>
  </si>
  <si>
    <t>Specifiek WMO 2022</t>
  </si>
  <si>
    <t>Specifiek MO-BW 2022</t>
  </si>
  <si>
    <t>Specifiek Jeugd 2022</t>
  </si>
  <si>
    <t>Versie:  01-02-22</t>
  </si>
  <si>
    <t>Tarief Jeugdzorgplus gecorrigeerd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</si>
</sst>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6" fillId="0" borderId="0"/>
  </cellStyleXfs>
  <cellXfs count="138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6" fillId="0" borderId="7" xfId="0" applyNumberFormat="1" applyFont="1" applyFill="1" applyBorder="1" applyAlignment="1"/>
    <xf numFmtId="44" fontId="6" fillId="0" borderId="9" xfId="2" applyNumberFormat="1" applyFont="1" applyFill="1" applyBorder="1" applyAlignment="1">
      <alignment vertical="center" wrapText="1"/>
    </xf>
    <xf numFmtId="49" fontId="6" fillId="0" borderId="8" xfId="1" quotePrefix="1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8" fillId="0" borderId="0" xfId="0" applyNumberFormat="1" applyFont="1" applyAlignment="1"/>
    <xf numFmtId="0" fontId="5" fillId="0" borderId="11" xfId="0" applyFont="1" applyFill="1" applyBorder="1"/>
    <xf numFmtId="0" fontId="5" fillId="0" borderId="12" xfId="0" applyFont="1" applyFill="1" applyBorder="1" applyAlignment="1">
      <alignment horizontal="center"/>
    </xf>
    <xf numFmtId="0" fontId="6" fillId="0" borderId="13" xfId="2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11" xfId="0" applyNumberFormat="1" applyFont="1" applyFill="1" applyBorder="1" applyAlignment="1"/>
    <xf numFmtId="44" fontId="6" fillId="0" borderId="12" xfId="2" applyFont="1" applyFill="1" applyBorder="1" applyAlignment="1">
      <alignment vertical="center" wrapText="1"/>
    </xf>
    <xf numFmtId="49" fontId="6" fillId="0" borderId="12" xfId="1" quotePrefix="1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/>
    <xf numFmtId="44" fontId="6" fillId="0" borderId="13" xfId="2" applyFont="1" applyFill="1" applyBorder="1" applyAlignment="1"/>
    <xf numFmtId="164" fontId="5" fillId="0" borderId="0" xfId="0" applyNumberFormat="1" applyFont="1"/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11" fillId="0" borderId="0" xfId="0" applyFont="1"/>
    <xf numFmtId="49" fontId="6" fillId="0" borderId="15" xfId="0" applyNumberFormat="1" applyFont="1" applyFill="1" applyBorder="1" applyAlignment="1"/>
    <xf numFmtId="49" fontId="5" fillId="0" borderId="16" xfId="0" applyNumberFormat="1" applyFont="1" applyFill="1" applyBorder="1" applyAlignment="1">
      <alignment horizontal="center"/>
    </xf>
    <xf numFmtId="0" fontId="6" fillId="0" borderId="17" xfId="2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5" fillId="4" borderId="0" xfId="0" applyFont="1" applyFill="1"/>
    <xf numFmtId="0" fontId="7" fillId="4" borderId="6" xfId="4" applyFont="1" applyFill="1" applyBorder="1" applyAlignment="1">
      <alignment horizontal="center" vertical="center" wrapText="1"/>
    </xf>
    <xf numFmtId="0" fontId="5" fillId="0" borderId="6" xfId="0" applyFont="1" applyBorder="1"/>
    <xf numFmtId="49" fontId="6" fillId="0" borderId="7" xfId="0" applyNumberFormat="1" applyFont="1" applyBorder="1" applyAlignment="1"/>
    <xf numFmtId="0" fontId="5" fillId="0" borderId="8" xfId="0" applyFont="1" applyBorder="1"/>
    <xf numFmtId="49" fontId="6" fillId="4" borderId="10" xfId="1" quotePrefix="1" applyNumberFormat="1" applyFont="1" applyFill="1" applyBorder="1" applyAlignment="1">
      <alignment horizontal="center"/>
    </xf>
    <xf numFmtId="0" fontId="5" fillId="0" borderId="10" xfId="0" applyFont="1" applyBorder="1"/>
    <xf numFmtId="49" fontId="6" fillId="0" borderId="10" xfId="1" quotePrefix="1" applyNumberFormat="1" applyFont="1" applyFill="1" applyBorder="1" applyAlignment="1">
      <alignment horizontal="center"/>
    </xf>
    <xf numFmtId="49" fontId="6" fillId="0" borderId="11" xfId="0" applyNumberFormat="1" applyFont="1" applyBorder="1" applyAlignment="1"/>
    <xf numFmtId="44" fontId="5" fillId="0" borderId="12" xfId="2" applyFont="1" applyBorder="1"/>
    <xf numFmtId="49" fontId="5" fillId="0" borderId="12" xfId="0" applyNumberFormat="1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0" fontId="5" fillId="0" borderId="14" xfId="0" applyFont="1" applyBorder="1"/>
    <xf numFmtId="49" fontId="5" fillId="0" borderId="14" xfId="0" applyNumberFormat="1" applyFont="1" applyBorder="1" applyAlignment="1">
      <alignment horizontal="center"/>
    </xf>
    <xf numFmtId="49" fontId="6" fillId="4" borderId="15" xfId="0" applyNumberFormat="1" applyFont="1" applyFill="1" applyBorder="1" applyAlignment="1"/>
    <xf numFmtId="44" fontId="5" fillId="0" borderId="16" xfId="2" applyFont="1" applyBorder="1"/>
    <xf numFmtId="44" fontId="5" fillId="0" borderId="17" xfId="2" applyFont="1" applyBorder="1"/>
    <xf numFmtId="49" fontId="5" fillId="0" borderId="16" xfId="0" applyNumberFormat="1" applyFont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0" borderId="18" xfId="0" applyFont="1" applyBorder="1"/>
    <xf numFmtId="49" fontId="5" fillId="0" borderId="18" xfId="0" applyNumberFormat="1" applyFont="1" applyBorder="1" applyAlignment="1">
      <alignment horizontal="center"/>
    </xf>
    <xf numFmtId="0" fontId="7" fillId="0" borderId="4" xfId="4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6" fillId="0" borderId="11" xfId="0" applyFont="1" applyFill="1" applyBorder="1" applyAlignment="1">
      <alignment wrapText="1"/>
    </xf>
    <xf numFmtId="0" fontId="5" fillId="0" borderId="8" xfId="0" applyFont="1" applyFill="1" applyBorder="1"/>
    <xf numFmtId="165" fontId="6" fillId="0" borderId="8" xfId="1" applyNumberFormat="1" applyFont="1" applyFill="1" applyBorder="1" applyAlignment="1">
      <alignment horizontal="center" wrapText="1"/>
    </xf>
    <xf numFmtId="0" fontId="6" fillId="0" borderId="12" xfId="2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1" quotePrefix="1" applyNumberFormat="1" applyFont="1" applyFill="1" applyBorder="1" applyAlignment="1">
      <alignment horizontal="center"/>
    </xf>
    <xf numFmtId="0" fontId="5" fillId="0" borderId="19" xfId="0" applyFont="1" applyFill="1" applyBorder="1"/>
    <xf numFmtId="0" fontId="8" fillId="0" borderId="0" xfId="0" applyFont="1" applyAlignment="1"/>
    <xf numFmtId="0" fontId="5" fillId="0" borderId="12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4" borderId="11" xfId="0" applyFont="1" applyFill="1" applyBorder="1" applyAlignment="1"/>
    <xf numFmtId="49" fontId="6" fillId="0" borderId="16" xfId="0" applyNumberFormat="1" applyFont="1" applyBorder="1" applyAlignment="1">
      <alignment horizontal="center"/>
    </xf>
    <xf numFmtId="0" fontId="6" fillId="0" borderId="16" xfId="2" applyNumberFormat="1" applyFont="1" applyFill="1" applyBorder="1" applyAlignment="1">
      <alignment vertical="center" wrapText="1"/>
    </xf>
    <xf numFmtId="49" fontId="6" fillId="4" borderId="18" xfId="0" applyNumberFormat="1" applyFont="1" applyFill="1" applyBorder="1" applyAlignment="1">
      <alignment horizontal="center"/>
    </xf>
    <xf numFmtId="44" fontId="5" fillId="0" borderId="0" xfId="0" applyNumberFormat="1" applyFont="1"/>
    <xf numFmtId="0" fontId="5" fillId="0" borderId="7" xfId="0" applyFont="1" applyFill="1" applyBorder="1"/>
    <xf numFmtId="0" fontId="5" fillId="0" borderId="8" xfId="0" applyFont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3" xfId="0" applyFont="1" applyBorder="1" applyAlignment="1">
      <alignment horizontal="center"/>
    </xf>
    <xf numFmtId="49" fontId="6" fillId="4" borderId="14" xfId="0" quotePrefix="1" applyNumberFormat="1" applyFont="1" applyFill="1" applyBorder="1" applyAlignment="1">
      <alignment horizontal="center" vertical="center"/>
    </xf>
    <xf numFmtId="44" fontId="5" fillId="0" borderId="12" xfId="0" applyNumberFormat="1" applyFont="1" applyBorder="1"/>
    <xf numFmtId="9" fontId="5" fillId="0" borderId="14" xfId="3" applyFont="1" applyBorder="1"/>
    <xf numFmtId="0" fontId="5" fillId="4" borderId="14" xfId="0" applyNumberFormat="1" applyFont="1" applyFill="1" applyBorder="1" applyAlignment="1">
      <alignment horizontal="center" vertical="center"/>
    </xf>
    <xf numFmtId="49" fontId="6" fillId="4" borderId="14" xfId="5" quotePrefix="1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4" borderId="18" xfId="6" quotePrefix="1" applyNumberFormat="1" applyFont="1" applyFill="1" applyBorder="1" applyAlignment="1">
      <alignment horizontal="center" vertical="center"/>
    </xf>
    <xf numFmtId="0" fontId="9" fillId="0" borderId="0" xfId="0" applyFont="1"/>
    <xf numFmtId="0" fontId="13" fillId="0" borderId="21" xfId="0" applyFont="1" applyBorder="1"/>
    <xf numFmtId="0" fontId="0" fillId="0" borderId="21" xfId="0" applyBorder="1"/>
    <xf numFmtId="49" fontId="6" fillId="0" borderId="22" xfId="0" applyNumberFormat="1" applyFont="1" applyFill="1" applyBorder="1" applyAlignment="1"/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7" fontId="0" fillId="0" borderId="0" xfId="0" applyNumberFormat="1"/>
    <xf numFmtId="49" fontId="2" fillId="0" borderId="23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wrapText="1"/>
    </xf>
    <xf numFmtId="0" fontId="5" fillId="4" borderId="12" xfId="0" applyFont="1" applyFill="1" applyBorder="1"/>
    <xf numFmtId="49" fontId="6" fillId="4" borderId="12" xfId="0" applyNumberFormat="1" applyFont="1" applyFill="1" applyBorder="1" applyAlignment="1">
      <alignment horizontal="center"/>
    </xf>
    <xf numFmtId="0" fontId="6" fillId="4" borderId="12" xfId="2" applyNumberFormat="1" applyFont="1" applyFill="1" applyBorder="1" applyAlignment="1">
      <alignment vertical="center" wrapText="1"/>
    </xf>
    <xf numFmtId="49" fontId="6" fillId="4" borderId="14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/>
    <xf numFmtId="0" fontId="0" fillId="4" borderId="0" xfId="0" applyFill="1"/>
    <xf numFmtId="44" fontId="6" fillId="4" borderId="8" xfId="0" applyNumberFormat="1" applyFont="1" applyFill="1" applyBorder="1"/>
    <xf numFmtId="44" fontId="6" fillId="4" borderId="8" xfId="2" applyNumberFormat="1" applyFont="1" applyFill="1" applyBorder="1" applyAlignment="1">
      <alignment vertical="center" wrapText="1"/>
    </xf>
    <xf numFmtId="44" fontId="6" fillId="4" borderId="9" xfId="2" applyNumberFormat="1" applyFont="1" applyFill="1" applyBorder="1" applyAlignment="1">
      <alignment vertical="center" wrapText="1"/>
    </xf>
    <xf numFmtId="44" fontId="6" fillId="4" borderId="0" xfId="0" applyNumberFormat="1" applyFont="1" applyFill="1"/>
    <xf numFmtId="44" fontId="6" fillId="4" borderId="12" xfId="2" applyNumberFormat="1" applyFont="1" applyFill="1" applyBorder="1"/>
    <xf numFmtId="44" fontId="6" fillId="4" borderId="13" xfId="0" applyNumberFormat="1" applyFont="1" applyFill="1" applyBorder="1"/>
    <xf numFmtId="44" fontId="6" fillId="4" borderId="12" xfId="2" applyNumberFormat="1" applyFont="1" applyFill="1" applyBorder="1" applyAlignment="1">
      <alignment vertical="center" wrapText="1"/>
    </xf>
    <xf numFmtId="44" fontId="6" fillId="4" borderId="13" xfId="2" applyNumberFormat="1" applyFont="1" applyFill="1" applyBorder="1" applyAlignment="1">
      <alignment vertical="center" wrapText="1"/>
    </xf>
    <xf numFmtId="44" fontId="6" fillId="4" borderId="12" xfId="0" applyNumberFormat="1" applyFont="1" applyFill="1" applyBorder="1"/>
    <xf numFmtId="44" fontId="6" fillId="4" borderId="13" xfId="2" applyNumberFormat="1" applyFont="1" applyFill="1" applyBorder="1"/>
    <xf numFmtId="44" fontId="6" fillId="4" borderId="13" xfId="2" applyNumberFormat="1" applyFont="1" applyFill="1" applyBorder="1" applyAlignment="1"/>
    <xf numFmtId="44" fontId="6" fillId="4" borderId="23" xfId="2" applyNumberFormat="1" applyFont="1" applyFill="1" applyBorder="1"/>
    <xf numFmtId="44" fontId="6" fillId="4" borderId="24" xfId="2" applyNumberFormat="1" applyFont="1" applyFill="1" applyBorder="1" applyAlignment="1"/>
    <xf numFmtId="44" fontId="6" fillId="4" borderId="16" xfId="2" applyNumberFormat="1" applyFont="1" applyFill="1" applyBorder="1"/>
    <xf numFmtId="44" fontId="6" fillId="4" borderId="17" xfId="2" applyNumberFormat="1" applyFont="1" applyFill="1" applyBorder="1"/>
    <xf numFmtId="0" fontId="1" fillId="0" borderId="0" xfId="0" applyFont="1"/>
    <xf numFmtId="14" fontId="0" fillId="0" borderId="21" xfId="0" applyNumberFormat="1" applyBorder="1"/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20" xfId="4" applyFont="1" applyFill="1" applyBorder="1" applyAlignment="1">
      <alignment horizontal="center"/>
    </xf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92"/>
  <sheetViews>
    <sheetView tabSelected="1" topLeftCell="B58" zoomScale="85" zoomScaleNormal="85" workbookViewId="0">
      <selection activeCell="E91" sqref="E91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2" customWidth="1"/>
    <col min="13" max="13" width="43" style="1" customWidth="1"/>
    <col min="14" max="14" width="13.7109375" style="1" bestFit="1" customWidth="1"/>
    <col min="15" max="16384" width="9.140625" style="1"/>
  </cols>
  <sheetData>
    <row r="1" spans="2:13" ht="17.25" thickBot="1" x14ac:dyDescent="0.3">
      <c r="B1" s="135" t="s">
        <v>200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3" ht="15.75" thickBot="1" x14ac:dyDescent="0.3">
      <c r="B2" s="133" t="s">
        <v>205</v>
      </c>
    </row>
    <row r="3" spans="2:13" ht="17.25" thickBot="1" x14ac:dyDescent="0.3">
      <c r="B3" s="135" t="s">
        <v>201</v>
      </c>
      <c r="C3" s="136"/>
      <c r="D3" s="136"/>
      <c r="E3" s="136"/>
      <c r="F3" s="136"/>
      <c r="G3" s="136"/>
      <c r="H3" s="136"/>
      <c r="I3" s="136"/>
      <c r="J3" s="136"/>
      <c r="K3" s="136"/>
      <c r="M3" s="3"/>
    </row>
    <row r="4" spans="2:13" s="10" customFormat="1" ht="60.75" thickBot="1" x14ac:dyDescent="0.3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25">
      <c r="B5" s="11" t="s">
        <v>10</v>
      </c>
      <c r="C5" s="118"/>
      <c r="D5" s="119">
        <v>1.27</v>
      </c>
      <c r="E5" s="120">
        <v>1.72</v>
      </c>
      <c r="F5" s="13" t="s">
        <v>11</v>
      </c>
      <c r="G5" s="13" t="s">
        <v>12</v>
      </c>
      <c r="H5" s="14" t="s">
        <v>13</v>
      </c>
      <c r="I5" s="15" t="s">
        <v>14</v>
      </c>
      <c r="J5" s="15" t="s">
        <v>15</v>
      </c>
      <c r="K5" s="16" t="s">
        <v>16</v>
      </c>
      <c r="M5" s="17"/>
    </row>
    <row r="6" spans="2:13" ht="14.1" customHeight="1" x14ac:dyDescent="0.25">
      <c r="B6" s="18" t="s">
        <v>17</v>
      </c>
      <c r="C6" s="121"/>
      <c r="D6" s="122">
        <v>0.15</v>
      </c>
      <c r="E6" s="123"/>
      <c r="F6" s="19" t="s">
        <v>11</v>
      </c>
      <c r="G6" s="19" t="s">
        <v>12</v>
      </c>
      <c r="H6" s="20" t="s">
        <v>13</v>
      </c>
      <c r="I6" s="21" t="s">
        <v>18</v>
      </c>
      <c r="J6" s="22" t="s">
        <v>19</v>
      </c>
      <c r="K6" s="23" t="s">
        <v>20</v>
      </c>
    </row>
    <row r="7" spans="2:13" ht="14.1" customHeight="1" x14ac:dyDescent="0.25">
      <c r="B7" s="24" t="s">
        <v>21</v>
      </c>
      <c r="C7" s="124">
        <v>0.2</v>
      </c>
      <c r="D7" s="124"/>
      <c r="E7" s="125"/>
      <c r="F7" s="26" t="s">
        <v>11</v>
      </c>
      <c r="G7" s="26" t="s">
        <v>12</v>
      </c>
      <c r="H7" s="20" t="s">
        <v>13</v>
      </c>
      <c r="I7" s="27" t="s">
        <v>22</v>
      </c>
      <c r="J7" s="27" t="s">
        <v>23</v>
      </c>
      <c r="K7" s="28" t="s">
        <v>24</v>
      </c>
    </row>
    <row r="8" spans="2:13" ht="14.1" customHeight="1" x14ac:dyDescent="0.25">
      <c r="B8" s="24" t="s">
        <v>25</v>
      </c>
      <c r="C8" s="126"/>
      <c r="D8" s="124">
        <v>0.31</v>
      </c>
      <c r="E8" s="125">
        <v>0.35</v>
      </c>
      <c r="F8" s="26" t="s">
        <v>11</v>
      </c>
      <c r="G8" s="26" t="s">
        <v>12</v>
      </c>
      <c r="H8" s="20" t="s">
        <v>13</v>
      </c>
      <c r="I8" s="27" t="s">
        <v>26</v>
      </c>
      <c r="J8" s="27" t="s">
        <v>27</v>
      </c>
      <c r="K8" s="28" t="s">
        <v>28</v>
      </c>
    </row>
    <row r="9" spans="2:13" ht="14.1" customHeight="1" x14ac:dyDescent="0.25">
      <c r="B9" s="24" t="s">
        <v>29</v>
      </c>
      <c r="C9" s="126"/>
      <c r="D9" s="124">
        <v>0.19</v>
      </c>
      <c r="E9" s="125"/>
      <c r="F9" s="26" t="s">
        <v>11</v>
      </c>
      <c r="G9" s="26" t="s">
        <v>12</v>
      </c>
      <c r="H9" s="20" t="s">
        <v>13</v>
      </c>
      <c r="I9" s="27" t="s">
        <v>30</v>
      </c>
      <c r="J9" s="29"/>
      <c r="K9" s="28"/>
    </row>
    <row r="10" spans="2:13" ht="14.1" customHeight="1" x14ac:dyDescent="0.25">
      <c r="B10" s="24" t="s">
        <v>31</v>
      </c>
      <c r="C10" s="126"/>
      <c r="D10" s="124">
        <v>0.24</v>
      </c>
      <c r="E10" s="125"/>
      <c r="F10" s="26" t="s">
        <v>11</v>
      </c>
      <c r="G10" s="26" t="s">
        <v>12</v>
      </c>
      <c r="H10" s="20" t="s">
        <v>13</v>
      </c>
      <c r="I10" s="27" t="s">
        <v>32</v>
      </c>
      <c r="J10" s="29"/>
      <c r="K10" s="28"/>
    </row>
    <row r="11" spans="2:13" ht="14.1" customHeight="1" x14ac:dyDescent="0.25">
      <c r="B11" s="24" t="s">
        <v>33</v>
      </c>
      <c r="C11" s="124">
        <v>0.93</v>
      </c>
      <c r="D11" s="126"/>
      <c r="E11" s="125"/>
      <c r="F11" s="26" t="s">
        <v>11</v>
      </c>
      <c r="G11" s="26" t="s">
        <v>12</v>
      </c>
      <c r="H11" s="20" t="s">
        <v>13</v>
      </c>
      <c r="I11" s="27" t="s">
        <v>34</v>
      </c>
      <c r="J11" s="27" t="s">
        <v>35</v>
      </c>
      <c r="K11" s="28" t="s">
        <v>36</v>
      </c>
    </row>
    <row r="12" spans="2:13" ht="14.1" customHeight="1" x14ac:dyDescent="0.25">
      <c r="B12" s="24" t="s">
        <v>37</v>
      </c>
      <c r="C12" s="124">
        <v>1.0900000000000001</v>
      </c>
      <c r="D12" s="124"/>
      <c r="E12" s="125"/>
      <c r="F12" s="26" t="s">
        <v>11</v>
      </c>
      <c r="G12" s="26" t="s">
        <v>12</v>
      </c>
      <c r="H12" s="20" t="s">
        <v>13</v>
      </c>
      <c r="I12" s="27" t="s">
        <v>38</v>
      </c>
      <c r="J12" s="27" t="s">
        <v>39</v>
      </c>
      <c r="K12" s="28" t="s">
        <v>40</v>
      </c>
    </row>
    <row r="13" spans="2:13" ht="13.5" customHeight="1" x14ac:dyDescent="0.25">
      <c r="B13" s="24" t="s">
        <v>41</v>
      </c>
      <c r="C13" s="124">
        <v>1.27</v>
      </c>
      <c r="D13" s="124"/>
      <c r="E13" s="125"/>
      <c r="F13" s="26" t="s">
        <v>11</v>
      </c>
      <c r="G13" s="26" t="s">
        <v>12</v>
      </c>
      <c r="H13" s="20" t="s">
        <v>13</v>
      </c>
      <c r="I13" s="27" t="s">
        <v>42</v>
      </c>
      <c r="J13" s="27" t="s">
        <v>43</v>
      </c>
      <c r="K13" s="28" t="s">
        <v>44</v>
      </c>
    </row>
    <row r="14" spans="2:13" ht="13.5" customHeight="1" x14ac:dyDescent="0.25">
      <c r="B14" s="24" t="s">
        <v>45</v>
      </c>
      <c r="C14" s="124">
        <v>7.47</v>
      </c>
      <c r="D14" s="122"/>
      <c r="E14" s="127"/>
      <c r="F14" s="30" t="s">
        <v>46</v>
      </c>
      <c r="G14" s="30" t="s">
        <v>46</v>
      </c>
      <c r="H14" s="20" t="s">
        <v>13</v>
      </c>
      <c r="I14" s="27"/>
      <c r="J14" s="27" t="s">
        <v>47</v>
      </c>
      <c r="K14" s="28" t="s">
        <v>48</v>
      </c>
      <c r="M14" s="31"/>
    </row>
    <row r="15" spans="2:13" ht="14.1" customHeight="1" x14ac:dyDescent="0.25">
      <c r="B15" s="24" t="s">
        <v>49</v>
      </c>
      <c r="C15" s="124">
        <v>197.36</v>
      </c>
      <c r="D15" s="122"/>
      <c r="E15" s="127"/>
      <c r="F15" s="30" t="s">
        <v>50</v>
      </c>
      <c r="G15" s="30" t="s">
        <v>50</v>
      </c>
      <c r="H15" s="20" t="s">
        <v>13</v>
      </c>
      <c r="I15" s="27" t="s">
        <v>51</v>
      </c>
      <c r="J15" s="27" t="s">
        <v>52</v>
      </c>
      <c r="K15" s="28" t="s">
        <v>53</v>
      </c>
      <c r="M15" s="32"/>
    </row>
    <row r="16" spans="2:13" ht="14.1" customHeight="1" x14ac:dyDescent="0.25">
      <c r="B16" s="24" t="s">
        <v>54</v>
      </c>
      <c r="C16" s="124">
        <v>16.23</v>
      </c>
      <c r="D16" s="122"/>
      <c r="E16" s="127"/>
      <c r="F16" s="30" t="s">
        <v>50</v>
      </c>
      <c r="G16" s="30" t="s">
        <v>50</v>
      </c>
      <c r="H16" s="20" t="s">
        <v>13</v>
      </c>
      <c r="I16" s="27" t="s">
        <v>55</v>
      </c>
      <c r="J16" s="27">
        <v>15511</v>
      </c>
      <c r="K16" s="28" t="s">
        <v>20</v>
      </c>
      <c r="M16" s="31"/>
    </row>
    <row r="17" spans="2:14" ht="14.1" customHeight="1" x14ac:dyDescent="0.25">
      <c r="B17" s="24" t="s">
        <v>56</v>
      </c>
      <c r="C17" s="124">
        <v>27.06</v>
      </c>
      <c r="D17" s="122"/>
      <c r="E17" s="127"/>
      <c r="F17" s="30" t="s">
        <v>50</v>
      </c>
      <c r="G17" s="30" t="s">
        <v>50</v>
      </c>
      <c r="H17" s="20" t="s">
        <v>13</v>
      </c>
      <c r="I17" s="27" t="s">
        <v>57</v>
      </c>
      <c r="J17" s="27">
        <v>15512</v>
      </c>
      <c r="K17" s="28" t="s">
        <v>58</v>
      </c>
      <c r="M17" s="31"/>
    </row>
    <row r="18" spans="2:14" ht="14.1" customHeight="1" x14ac:dyDescent="0.25">
      <c r="B18" s="24" t="s">
        <v>59</v>
      </c>
      <c r="C18" s="124">
        <v>179.24</v>
      </c>
      <c r="D18" s="122"/>
      <c r="E18" s="128"/>
      <c r="F18" s="30" t="s">
        <v>50</v>
      </c>
      <c r="G18" s="30" t="s">
        <v>50</v>
      </c>
      <c r="H18" s="20" t="s">
        <v>13</v>
      </c>
      <c r="I18" s="27"/>
      <c r="J18" s="27" t="s">
        <v>60</v>
      </c>
      <c r="K18" s="28" t="s">
        <v>61</v>
      </c>
      <c r="M18" s="31"/>
    </row>
    <row r="19" spans="2:14" ht="14.1" customHeight="1" x14ac:dyDescent="0.25">
      <c r="B19" s="24" t="s">
        <v>62</v>
      </c>
      <c r="C19" s="124">
        <v>247.14</v>
      </c>
      <c r="D19" s="122"/>
      <c r="E19" s="128"/>
      <c r="F19" s="30" t="s">
        <v>50</v>
      </c>
      <c r="G19" s="30" t="s">
        <v>50</v>
      </c>
      <c r="H19" s="20" t="s">
        <v>13</v>
      </c>
      <c r="I19" s="27"/>
      <c r="J19" s="27" t="s">
        <v>63</v>
      </c>
      <c r="K19" s="28" t="s">
        <v>64</v>
      </c>
      <c r="M19" s="31"/>
      <c r="N19" s="34"/>
    </row>
    <row r="20" spans="2:14" ht="13.5" customHeight="1" x14ac:dyDescent="0.25">
      <c r="B20" s="35" t="s">
        <v>65</v>
      </c>
      <c r="C20" s="124">
        <v>197.36</v>
      </c>
      <c r="D20" s="122"/>
      <c r="E20" s="127"/>
      <c r="F20" s="30" t="s">
        <v>50</v>
      </c>
      <c r="G20" s="30" t="s">
        <v>50</v>
      </c>
      <c r="H20" s="20" t="s">
        <v>13</v>
      </c>
      <c r="I20" s="36"/>
      <c r="J20" s="36" t="s">
        <v>66</v>
      </c>
      <c r="K20" s="37" t="s">
        <v>67</v>
      </c>
      <c r="M20" s="31"/>
    </row>
    <row r="21" spans="2:14" ht="14.1" customHeight="1" x14ac:dyDescent="0.25">
      <c r="B21" s="35" t="s">
        <v>68</v>
      </c>
      <c r="C21" s="124">
        <v>167.5</v>
      </c>
      <c r="D21" s="122"/>
      <c r="E21" s="127"/>
      <c r="F21" s="30" t="s">
        <v>50</v>
      </c>
      <c r="G21" s="30" t="s">
        <v>50</v>
      </c>
      <c r="H21" s="20" t="s">
        <v>13</v>
      </c>
      <c r="I21" s="36"/>
      <c r="J21" s="36" t="s">
        <v>69</v>
      </c>
      <c r="K21" s="37" t="s">
        <v>70</v>
      </c>
      <c r="M21" s="38"/>
    </row>
    <row r="22" spans="2:14" ht="14.1" customHeight="1" x14ac:dyDescent="0.25">
      <c r="B22" s="35" t="s">
        <v>71</v>
      </c>
      <c r="C22" s="124">
        <v>156.6</v>
      </c>
      <c r="D22" s="122"/>
      <c r="E22" s="127"/>
      <c r="F22" s="30" t="s">
        <v>50</v>
      </c>
      <c r="G22" s="30" t="s">
        <v>50</v>
      </c>
      <c r="H22" s="20" t="s">
        <v>13</v>
      </c>
      <c r="I22" s="36"/>
      <c r="J22" s="36" t="s">
        <v>72</v>
      </c>
      <c r="K22" s="37" t="s">
        <v>73</v>
      </c>
      <c r="M22" s="39"/>
    </row>
    <row r="23" spans="2:14" ht="14.1" customHeight="1" x14ac:dyDescent="0.25">
      <c r="B23" s="24" t="s">
        <v>74</v>
      </c>
      <c r="C23" s="124">
        <v>122.25</v>
      </c>
      <c r="D23" s="122"/>
      <c r="E23" s="127"/>
      <c r="F23" s="30" t="s">
        <v>50</v>
      </c>
      <c r="G23" s="30" t="s">
        <v>50</v>
      </c>
      <c r="H23" s="20" t="s">
        <v>13</v>
      </c>
      <c r="I23" s="27"/>
      <c r="J23" s="27" t="s">
        <v>75</v>
      </c>
      <c r="K23" s="28" t="s">
        <v>76</v>
      </c>
      <c r="M23" s="31"/>
    </row>
    <row r="24" spans="2:14" ht="14.1" customHeight="1" x14ac:dyDescent="0.25">
      <c r="B24" s="24" t="s">
        <v>77</v>
      </c>
      <c r="C24" s="124">
        <v>92.39</v>
      </c>
      <c r="D24" s="122"/>
      <c r="E24" s="127"/>
      <c r="F24" s="30" t="s">
        <v>50</v>
      </c>
      <c r="G24" s="30" t="s">
        <v>50</v>
      </c>
      <c r="H24" s="20" t="s">
        <v>13</v>
      </c>
      <c r="I24" s="27"/>
      <c r="J24" s="27" t="s">
        <v>78</v>
      </c>
      <c r="K24" s="28" t="s">
        <v>79</v>
      </c>
      <c r="M24" s="38"/>
    </row>
    <row r="25" spans="2:14" ht="14.1" customHeight="1" x14ac:dyDescent="0.25">
      <c r="B25" s="24" t="s">
        <v>80</v>
      </c>
      <c r="C25" s="124">
        <v>81.489999999999995</v>
      </c>
      <c r="D25" s="122"/>
      <c r="E25" s="127"/>
      <c r="F25" s="30" t="s">
        <v>50</v>
      </c>
      <c r="G25" s="30" t="s">
        <v>50</v>
      </c>
      <c r="H25" s="20" t="s">
        <v>13</v>
      </c>
      <c r="I25" s="27"/>
      <c r="J25" s="27" t="s">
        <v>81</v>
      </c>
      <c r="K25" s="28" t="s">
        <v>82</v>
      </c>
      <c r="M25" s="39"/>
    </row>
    <row r="26" spans="2:14" ht="14.1" customHeight="1" x14ac:dyDescent="0.25">
      <c r="B26" s="24" t="s">
        <v>83</v>
      </c>
      <c r="C26" s="124"/>
      <c r="D26" s="122">
        <v>148.80000000000001</v>
      </c>
      <c r="E26" s="127">
        <v>200.31</v>
      </c>
      <c r="F26" s="30" t="s">
        <v>50</v>
      </c>
      <c r="G26" s="30" t="s">
        <v>50</v>
      </c>
      <c r="H26" s="20" t="s">
        <v>13</v>
      </c>
      <c r="I26" s="27"/>
      <c r="J26" s="27" t="s">
        <v>84</v>
      </c>
      <c r="K26" s="28" t="s">
        <v>85</v>
      </c>
      <c r="M26" s="31"/>
    </row>
    <row r="27" spans="2:14" ht="14.1" customHeight="1" x14ac:dyDescent="0.25">
      <c r="B27" s="35" t="s">
        <v>86</v>
      </c>
      <c r="C27" s="124">
        <v>118.94</v>
      </c>
      <c r="D27" s="122"/>
      <c r="E27" s="127"/>
      <c r="F27" s="30" t="s">
        <v>50</v>
      </c>
      <c r="G27" s="30" t="s">
        <v>50</v>
      </c>
      <c r="H27" s="20" t="s">
        <v>13</v>
      </c>
      <c r="I27" s="36"/>
      <c r="J27" s="36" t="s">
        <v>87</v>
      </c>
      <c r="K27" s="37" t="s">
        <v>88</v>
      </c>
      <c r="M27" s="38"/>
    </row>
    <row r="28" spans="2:14" ht="14.1" customHeight="1" x14ac:dyDescent="0.25">
      <c r="B28" s="35" t="s">
        <v>89</v>
      </c>
      <c r="C28" s="124">
        <v>108.04</v>
      </c>
      <c r="D28" s="122"/>
      <c r="E28" s="127"/>
      <c r="F28" s="30" t="s">
        <v>50</v>
      </c>
      <c r="G28" s="30" t="s">
        <v>50</v>
      </c>
      <c r="H28" s="20" t="s">
        <v>13</v>
      </c>
      <c r="I28" s="36"/>
      <c r="J28" s="36" t="s">
        <v>90</v>
      </c>
      <c r="K28" s="37" t="s">
        <v>91</v>
      </c>
      <c r="M28" s="39"/>
    </row>
    <row r="29" spans="2:14" ht="14.1" customHeight="1" x14ac:dyDescent="0.25">
      <c r="B29" s="24" t="s">
        <v>92</v>
      </c>
      <c r="C29" s="124">
        <v>98.22</v>
      </c>
      <c r="D29" s="122"/>
      <c r="E29" s="128"/>
      <c r="F29" s="30" t="s">
        <v>50</v>
      </c>
      <c r="G29" s="30" t="s">
        <v>50</v>
      </c>
      <c r="H29" s="20" t="s">
        <v>13</v>
      </c>
      <c r="I29" s="27"/>
      <c r="J29" s="27" t="s">
        <v>93</v>
      </c>
      <c r="K29" s="28" t="s">
        <v>94</v>
      </c>
      <c r="M29" s="31"/>
    </row>
    <row r="30" spans="2:14" ht="14.1" customHeight="1" x14ac:dyDescent="0.25">
      <c r="B30" s="24" t="s">
        <v>95</v>
      </c>
      <c r="C30" s="124">
        <v>83.54</v>
      </c>
      <c r="D30" s="122"/>
      <c r="E30" s="128"/>
      <c r="F30" s="30" t="s">
        <v>50</v>
      </c>
      <c r="G30" s="30" t="s">
        <v>50</v>
      </c>
      <c r="H30" s="20" t="s">
        <v>13</v>
      </c>
      <c r="I30" s="27"/>
      <c r="J30" s="27" t="s">
        <v>96</v>
      </c>
      <c r="K30" s="28" t="s">
        <v>97</v>
      </c>
      <c r="M30" s="38"/>
    </row>
    <row r="31" spans="2:14" ht="14.1" customHeight="1" x14ac:dyDescent="0.25">
      <c r="B31" s="24" t="s">
        <v>98</v>
      </c>
      <c r="C31" s="124">
        <v>72.64</v>
      </c>
      <c r="D31" s="122"/>
      <c r="E31" s="128"/>
      <c r="F31" s="30" t="s">
        <v>50</v>
      </c>
      <c r="G31" s="30" t="s">
        <v>50</v>
      </c>
      <c r="H31" s="20" t="s">
        <v>13</v>
      </c>
      <c r="I31" s="27"/>
      <c r="J31" s="27" t="s">
        <v>99</v>
      </c>
      <c r="K31" s="28" t="s">
        <v>100</v>
      </c>
      <c r="M31" s="39"/>
    </row>
    <row r="32" spans="2:14" ht="14.1" customHeight="1" x14ac:dyDescent="0.25">
      <c r="B32" s="105" t="s">
        <v>183</v>
      </c>
      <c r="C32" s="124">
        <v>0.15</v>
      </c>
      <c r="D32" s="129"/>
      <c r="E32" s="130"/>
      <c r="F32" s="109" t="s">
        <v>11</v>
      </c>
      <c r="G32" s="109" t="s">
        <v>12</v>
      </c>
      <c r="H32" s="20" t="s">
        <v>13</v>
      </c>
      <c r="I32" s="106" t="s">
        <v>189</v>
      </c>
      <c r="J32" s="106" t="s">
        <v>194</v>
      </c>
      <c r="K32" s="107"/>
      <c r="M32" s="39"/>
    </row>
    <row r="33" spans="2:13" ht="14.1" customHeight="1" x14ac:dyDescent="0.25">
      <c r="B33" s="105" t="s">
        <v>184</v>
      </c>
      <c r="C33" s="124">
        <v>0.11</v>
      </c>
      <c r="D33" s="129"/>
      <c r="E33" s="130"/>
      <c r="F33" s="109" t="s">
        <v>11</v>
      </c>
      <c r="G33" s="109" t="s">
        <v>12</v>
      </c>
      <c r="H33" s="20" t="s">
        <v>13</v>
      </c>
      <c r="I33" s="106" t="s">
        <v>190</v>
      </c>
      <c r="J33" s="106" t="s">
        <v>195</v>
      </c>
      <c r="K33" s="107"/>
      <c r="M33" s="39"/>
    </row>
    <row r="34" spans="2:13" ht="14.1" customHeight="1" x14ac:dyDescent="0.25">
      <c r="B34" s="105" t="s">
        <v>185</v>
      </c>
      <c r="C34" s="124">
        <v>272.17</v>
      </c>
      <c r="D34" s="129"/>
      <c r="E34" s="130"/>
      <c r="F34" s="109" t="s">
        <v>46</v>
      </c>
      <c r="G34" s="109" t="s">
        <v>46</v>
      </c>
      <c r="H34" s="20" t="s">
        <v>13</v>
      </c>
      <c r="I34" s="106" t="s">
        <v>191</v>
      </c>
      <c r="J34" s="106" t="s">
        <v>196</v>
      </c>
      <c r="K34" s="107"/>
      <c r="M34" s="39"/>
    </row>
    <row r="35" spans="2:13" ht="14.1" customHeight="1" x14ac:dyDescent="0.25">
      <c r="B35" s="105" t="s">
        <v>186</v>
      </c>
      <c r="C35" s="124">
        <v>272.17</v>
      </c>
      <c r="D35" s="129"/>
      <c r="E35" s="130"/>
      <c r="F35" s="109" t="s">
        <v>46</v>
      </c>
      <c r="G35" s="109" t="s">
        <v>46</v>
      </c>
      <c r="H35" s="20" t="s">
        <v>13</v>
      </c>
      <c r="I35" s="106" t="s">
        <v>192</v>
      </c>
      <c r="J35" s="106" t="s">
        <v>197</v>
      </c>
      <c r="K35" s="107"/>
      <c r="M35" s="39"/>
    </row>
    <row r="36" spans="2:13" ht="14.1" customHeight="1" x14ac:dyDescent="0.25">
      <c r="B36" s="105" t="s">
        <v>187</v>
      </c>
      <c r="C36" s="124">
        <v>272.17</v>
      </c>
      <c r="D36" s="129"/>
      <c r="E36" s="130"/>
      <c r="F36" s="109" t="s">
        <v>46</v>
      </c>
      <c r="G36" s="109" t="s">
        <v>46</v>
      </c>
      <c r="H36" s="20" t="s">
        <v>13</v>
      </c>
      <c r="I36" s="106" t="s">
        <v>193</v>
      </c>
      <c r="J36" s="106" t="s">
        <v>198</v>
      </c>
      <c r="K36" s="107"/>
      <c r="M36" s="39"/>
    </row>
    <row r="37" spans="2:13" ht="14.1" customHeight="1" thickBot="1" x14ac:dyDescent="0.3">
      <c r="B37" s="40" t="s">
        <v>101</v>
      </c>
      <c r="C37" s="131">
        <v>76.2</v>
      </c>
      <c r="D37" s="131"/>
      <c r="E37" s="132"/>
      <c r="F37" s="41" t="s">
        <v>46</v>
      </c>
      <c r="G37" s="41" t="s">
        <v>46</v>
      </c>
      <c r="H37" s="42" t="s">
        <v>13</v>
      </c>
      <c r="I37" s="43" t="s">
        <v>102</v>
      </c>
      <c r="J37" s="43" t="s">
        <v>103</v>
      </c>
      <c r="K37" s="44" t="s">
        <v>104</v>
      </c>
      <c r="M37" s="31"/>
    </row>
    <row r="38" spans="2:13" ht="15.75" thickBot="1" x14ac:dyDescent="0.3">
      <c r="B38" s="45"/>
      <c r="I38" s="46"/>
    </row>
    <row r="39" spans="2:13" ht="17.25" thickBot="1" x14ac:dyDescent="0.3">
      <c r="B39" s="135" t="s">
        <v>202</v>
      </c>
      <c r="C39" s="136"/>
      <c r="D39" s="136"/>
      <c r="E39" s="136"/>
      <c r="F39" s="136"/>
      <c r="G39" s="136"/>
      <c r="H39" s="136"/>
      <c r="I39" s="136"/>
      <c r="J39" s="136"/>
      <c r="K39" s="136"/>
    </row>
    <row r="40" spans="2:13" ht="60.75" thickBot="1" x14ac:dyDescent="0.3">
      <c r="B40" s="4" t="s">
        <v>0</v>
      </c>
      <c r="C40" s="5"/>
      <c r="D40" s="5" t="s">
        <v>105</v>
      </c>
      <c r="E40" s="6"/>
      <c r="F40" s="5" t="s">
        <v>4</v>
      </c>
      <c r="G40" s="5" t="s">
        <v>5</v>
      </c>
      <c r="H40" s="7" t="s">
        <v>6</v>
      </c>
      <c r="I40" s="47" t="s">
        <v>7</v>
      </c>
      <c r="J40" s="48"/>
      <c r="K40" s="8"/>
    </row>
    <row r="41" spans="2:13" ht="14.1" customHeight="1" x14ac:dyDescent="0.25">
      <c r="B41" s="49" t="s">
        <v>106</v>
      </c>
      <c r="C41" s="50"/>
      <c r="D41" s="12">
        <v>0.51</v>
      </c>
      <c r="E41" s="12"/>
      <c r="F41" s="13" t="s">
        <v>11</v>
      </c>
      <c r="G41" s="13" t="s">
        <v>12</v>
      </c>
      <c r="H41" s="14" t="s">
        <v>13</v>
      </c>
      <c r="I41" s="51" t="s">
        <v>107</v>
      </c>
      <c r="J41" s="52"/>
      <c r="K41" s="53"/>
    </row>
    <row r="42" spans="2:13" ht="14.1" customHeight="1" x14ac:dyDescent="0.25">
      <c r="B42" s="54" t="s">
        <v>108</v>
      </c>
      <c r="C42" s="55"/>
      <c r="D42" s="33">
        <v>0.52</v>
      </c>
      <c r="E42" s="33"/>
      <c r="F42" s="56" t="s">
        <v>11</v>
      </c>
      <c r="G42" s="56" t="s">
        <v>12</v>
      </c>
      <c r="H42" s="20" t="s">
        <v>13</v>
      </c>
      <c r="I42" s="57" t="s">
        <v>109</v>
      </c>
      <c r="J42" s="58"/>
      <c r="K42" s="59"/>
    </row>
    <row r="43" spans="2:13" ht="14.1" customHeight="1" x14ac:dyDescent="0.25">
      <c r="B43" s="54" t="s">
        <v>110</v>
      </c>
      <c r="C43" s="55"/>
      <c r="D43" s="33">
        <v>0.53</v>
      </c>
      <c r="E43" s="33"/>
      <c r="F43" s="56" t="s">
        <v>11</v>
      </c>
      <c r="G43" s="56" t="s">
        <v>12</v>
      </c>
      <c r="H43" s="20" t="s">
        <v>13</v>
      </c>
      <c r="I43" s="57" t="s">
        <v>111</v>
      </c>
      <c r="J43" s="58"/>
      <c r="K43" s="59"/>
    </row>
    <row r="44" spans="2:13" ht="14.1" customHeight="1" x14ac:dyDescent="0.25">
      <c r="B44" s="54" t="s">
        <v>112</v>
      </c>
      <c r="C44" s="55"/>
      <c r="D44" s="33">
        <v>169.94</v>
      </c>
      <c r="E44" s="33"/>
      <c r="F44" s="56" t="s">
        <v>50</v>
      </c>
      <c r="G44" s="56" t="s">
        <v>50</v>
      </c>
      <c r="H44" s="20" t="s">
        <v>13</v>
      </c>
      <c r="I44" s="57" t="s">
        <v>113</v>
      </c>
      <c r="J44" s="58"/>
      <c r="K44" s="59"/>
    </row>
    <row r="45" spans="2:13" ht="14.1" customHeight="1" x14ac:dyDescent="0.25">
      <c r="B45" s="54" t="s">
        <v>114</v>
      </c>
      <c r="C45" s="55"/>
      <c r="D45" s="33">
        <v>131.19999999999999</v>
      </c>
      <c r="E45" s="33"/>
      <c r="F45" s="56" t="s">
        <v>50</v>
      </c>
      <c r="G45" s="56" t="s">
        <v>50</v>
      </c>
      <c r="H45" s="20" t="s">
        <v>13</v>
      </c>
      <c r="I45" s="57" t="s">
        <v>115</v>
      </c>
      <c r="J45" s="58"/>
      <c r="K45" s="59"/>
    </row>
    <row r="46" spans="2:13" ht="14.1" customHeight="1" thickBot="1" x14ac:dyDescent="0.3">
      <c r="B46" s="60" t="s">
        <v>116</v>
      </c>
      <c r="C46" s="61"/>
      <c r="D46" s="62">
        <v>177.44</v>
      </c>
      <c r="E46" s="62"/>
      <c r="F46" s="63" t="s">
        <v>50</v>
      </c>
      <c r="G46" s="63" t="s">
        <v>50</v>
      </c>
      <c r="H46" s="42" t="s">
        <v>13</v>
      </c>
      <c r="I46" s="64" t="s">
        <v>117</v>
      </c>
      <c r="J46" s="65"/>
      <c r="K46" s="66"/>
    </row>
    <row r="47" spans="2:13" ht="15.75" thickBot="1" x14ac:dyDescent="0.3">
      <c r="B47" s="45"/>
    </row>
    <row r="48" spans="2:13" ht="17.25" thickBot="1" x14ac:dyDescent="0.3">
      <c r="B48" s="135" t="s">
        <v>203</v>
      </c>
      <c r="C48" s="136"/>
      <c r="D48" s="136"/>
      <c r="E48" s="136"/>
      <c r="F48" s="136"/>
      <c r="G48" s="136"/>
      <c r="H48" s="136"/>
      <c r="I48" s="136"/>
      <c r="J48" s="136"/>
      <c r="K48" s="136"/>
    </row>
    <row r="49" spans="2:13" ht="60.75" thickBot="1" x14ac:dyDescent="0.3">
      <c r="B49" s="4" t="s">
        <v>0</v>
      </c>
      <c r="C49" s="5"/>
      <c r="D49" s="5" t="s">
        <v>105</v>
      </c>
      <c r="E49" s="6"/>
      <c r="F49" s="5" t="s">
        <v>4</v>
      </c>
      <c r="G49" s="5" t="s">
        <v>5</v>
      </c>
      <c r="H49" s="67" t="s">
        <v>6</v>
      </c>
      <c r="I49" s="8"/>
      <c r="J49" s="8" t="s">
        <v>8</v>
      </c>
      <c r="K49" s="68"/>
    </row>
    <row r="50" spans="2:13" ht="14.1" customHeight="1" x14ac:dyDescent="0.25">
      <c r="B50" s="69" t="s">
        <v>118</v>
      </c>
      <c r="C50" s="70"/>
      <c r="D50" s="25">
        <v>55.83</v>
      </c>
      <c r="E50" s="70"/>
      <c r="F50" s="71" t="s">
        <v>46</v>
      </c>
      <c r="G50" s="71" t="s">
        <v>46</v>
      </c>
      <c r="H50" s="72" t="s">
        <v>119</v>
      </c>
      <c r="I50" s="73"/>
      <c r="J50" s="74" t="s">
        <v>120</v>
      </c>
      <c r="K50" s="75"/>
      <c r="M50" s="76"/>
    </row>
    <row r="51" spans="2:13" s="46" customFormat="1" ht="14.1" customHeight="1" x14ac:dyDescent="0.25">
      <c r="B51" s="110" t="s">
        <v>182</v>
      </c>
      <c r="C51" s="111"/>
      <c r="D51" s="25">
        <v>115.4</v>
      </c>
      <c r="E51" s="111"/>
      <c r="F51" s="112" t="s">
        <v>50</v>
      </c>
      <c r="G51" s="112" t="s">
        <v>50</v>
      </c>
      <c r="H51" s="113" t="s">
        <v>13</v>
      </c>
      <c r="I51" s="114"/>
      <c r="J51" s="115" t="s">
        <v>188</v>
      </c>
      <c r="K51" s="116"/>
      <c r="L51" s="117"/>
    </row>
    <row r="52" spans="2:13" ht="14.1" customHeight="1" x14ac:dyDescent="0.25">
      <c r="B52" s="80" t="s">
        <v>112</v>
      </c>
      <c r="C52" s="25"/>
      <c r="D52" s="25">
        <v>169.94</v>
      </c>
      <c r="E52" s="25"/>
      <c r="F52" s="78" t="s">
        <v>50</v>
      </c>
      <c r="G52" s="78" t="s">
        <v>50</v>
      </c>
      <c r="H52" s="72" t="s">
        <v>13</v>
      </c>
      <c r="I52" s="79"/>
      <c r="J52" s="57" t="s">
        <v>121</v>
      </c>
      <c r="K52" s="58"/>
    </row>
    <row r="53" spans="2:13" ht="14.1" customHeight="1" x14ac:dyDescent="0.25">
      <c r="B53" s="80" t="s">
        <v>114</v>
      </c>
      <c r="C53" s="25"/>
      <c r="D53" s="25">
        <v>131.19999999999999</v>
      </c>
      <c r="E53" s="25"/>
      <c r="F53" s="78" t="s">
        <v>50</v>
      </c>
      <c r="G53" s="78" t="s">
        <v>50</v>
      </c>
      <c r="H53" s="72" t="s">
        <v>13</v>
      </c>
      <c r="I53" s="79"/>
      <c r="J53" s="57" t="s">
        <v>122</v>
      </c>
      <c r="K53" s="58"/>
    </row>
    <row r="54" spans="2:13" ht="14.1" customHeight="1" thickBot="1" x14ac:dyDescent="0.3">
      <c r="B54" s="60" t="s">
        <v>116</v>
      </c>
      <c r="C54" s="61"/>
      <c r="D54" s="61">
        <v>177.44</v>
      </c>
      <c r="E54" s="61"/>
      <c r="F54" s="81" t="s">
        <v>50</v>
      </c>
      <c r="G54" s="81" t="s">
        <v>50</v>
      </c>
      <c r="H54" s="82" t="s">
        <v>13</v>
      </c>
      <c r="I54" s="83"/>
      <c r="J54" s="64" t="s">
        <v>123</v>
      </c>
      <c r="K54" s="65"/>
    </row>
    <row r="55" spans="2:13" ht="15.75" thickBot="1" x14ac:dyDescent="0.3">
      <c r="B55" s="84"/>
    </row>
    <row r="56" spans="2:13" ht="17.25" thickBot="1" x14ac:dyDescent="0.3">
      <c r="B56" s="135" t="s">
        <v>204</v>
      </c>
      <c r="C56" s="136"/>
      <c r="D56" s="136"/>
      <c r="E56" s="136"/>
      <c r="F56" s="136"/>
      <c r="G56" s="136"/>
      <c r="H56" s="136"/>
      <c r="I56" s="136"/>
      <c r="J56" s="136"/>
      <c r="K56" s="137"/>
    </row>
    <row r="57" spans="2:13" ht="60.75" thickBot="1" x14ac:dyDescent="0.3">
      <c r="B57" s="4" t="s">
        <v>0</v>
      </c>
      <c r="C57" s="5"/>
      <c r="D57" s="5"/>
      <c r="E57" s="6" t="s">
        <v>3</v>
      </c>
      <c r="F57" s="5" t="s">
        <v>4</v>
      </c>
      <c r="G57" s="5" t="s">
        <v>5</v>
      </c>
      <c r="H57" s="7" t="s">
        <v>6</v>
      </c>
      <c r="I57" s="48"/>
      <c r="J57" s="8"/>
      <c r="K57" s="8" t="s">
        <v>9</v>
      </c>
    </row>
    <row r="58" spans="2:13" ht="14.1" customHeight="1" x14ac:dyDescent="0.25">
      <c r="B58" s="85" t="s">
        <v>124</v>
      </c>
      <c r="C58" s="50"/>
      <c r="D58" s="50"/>
      <c r="E58" s="25">
        <v>763.89</v>
      </c>
      <c r="F58" s="86" t="s">
        <v>46</v>
      </c>
      <c r="G58" s="86" t="s">
        <v>46</v>
      </c>
      <c r="H58" s="14" t="s">
        <v>13</v>
      </c>
      <c r="I58" s="52"/>
      <c r="J58" s="53"/>
      <c r="K58" s="87">
        <v>54008</v>
      </c>
    </row>
    <row r="59" spans="2:13" ht="14.1" customHeight="1" x14ac:dyDescent="0.25">
      <c r="B59" s="18" t="s">
        <v>125</v>
      </c>
      <c r="C59" s="77"/>
      <c r="D59" s="77"/>
      <c r="E59" s="25">
        <v>299.64999999999998</v>
      </c>
      <c r="F59" s="88" t="s">
        <v>46</v>
      </c>
      <c r="G59" s="88" t="s">
        <v>46</v>
      </c>
      <c r="H59" s="20" t="s">
        <v>126</v>
      </c>
      <c r="I59" s="58"/>
      <c r="J59" s="58"/>
      <c r="K59" s="89" t="s">
        <v>127</v>
      </c>
    </row>
    <row r="60" spans="2:13" ht="14.1" customHeight="1" x14ac:dyDescent="0.25">
      <c r="B60" s="18" t="s">
        <v>128</v>
      </c>
      <c r="C60" s="77"/>
      <c r="D60" s="77"/>
      <c r="E60" s="25">
        <v>352.92</v>
      </c>
      <c r="F60" s="88" t="s">
        <v>46</v>
      </c>
      <c r="G60" s="88" t="s">
        <v>46</v>
      </c>
      <c r="H60" s="20" t="s">
        <v>126</v>
      </c>
      <c r="I60" s="58"/>
      <c r="J60" s="58"/>
      <c r="K60" s="89" t="s">
        <v>129</v>
      </c>
    </row>
    <row r="61" spans="2:13" ht="14.1" customHeight="1" x14ac:dyDescent="0.25">
      <c r="B61" s="90" t="s">
        <v>130</v>
      </c>
      <c r="C61" s="77"/>
      <c r="D61" s="77"/>
      <c r="E61" s="25">
        <v>1.56</v>
      </c>
      <c r="F61" s="88" t="s">
        <v>11</v>
      </c>
      <c r="G61" s="91" t="s">
        <v>12</v>
      </c>
      <c r="H61" s="20" t="s">
        <v>13</v>
      </c>
      <c r="I61" s="58"/>
      <c r="J61" s="58"/>
      <c r="K61" s="92" t="s">
        <v>131</v>
      </c>
    </row>
    <row r="62" spans="2:13" ht="14.1" customHeight="1" x14ac:dyDescent="0.25">
      <c r="B62" s="90" t="s">
        <v>132</v>
      </c>
      <c r="C62" s="77"/>
      <c r="D62" s="77"/>
      <c r="E62" s="25">
        <v>1.71</v>
      </c>
      <c r="F62" s="88" t="s">
        <v>11</v>
      </c>
      <c r="G62" s="91" t="s">
        <v>12</v>
      </c>
      <c r="H62" s="20" t="s">
        <v>13</v>
      </c>
      <c r="I62" s="58"/>
      <c r="J62" s="58"/>
      <c r="K62" s="92" t="s">
        <v>133</v>
      </c>
    </row>
    <row r="63" spans="2:13" ht="14.1" customHeight="1" x14ac:dyDescent="0.25">
      <c r="B63" s="90" t="s">
        <v>134</v>
      </c>
      <c r="C63" s="93"/>
      <c r="D63" s="77"/>
      <c r="E63" s="25">
        <v>1.95</v>
      </c>
      <c r="F63" s="88" t="s">
        <v>11</v>
      </c>
      <c r="G63" s="91" t="str">
        <f>F63</f>
        <v>minuut</v>
      </c>
      <c r="H63" s="20" t="s">
        <v>135</v>
      </c>
      <c r="I63" s="58"/>
      <c r="J63" s="58"/>
      <c r="K63" s="89">
        <v>54004</v>
      </c>
    </row>
    <row r="64" spans="2:13" ht="14.1" customHeight="1" x14ac:dyDescent="0.25">
      <c r="B64" s="90" t="s">
        <v>136</v>
      </c>
      <c r="C64" s="77"/>
      <c r="D64" s="77"/>
      <c r="E64" s="25">
        <v>1.92</v>
      </c>
      <c r="F64" s="88" t="s">
        <v>11</v>
      </c>
      <c r="G64" s="91" t="str">
        <f t="shared" ref="G64:G72" si="0">F64</f>
        <v>minuut</v>
      </c>
      <c r="H64" s="20" t="s">
        <v>126</v>
      </c>
      <c r="I64" s="58"/>
      <c r="J64" s="58"/>
      <c r="K64" s="89">
        <v>54002</v>
      </c>
    </row>
    <row r="65" spans="2:11" ht="14.1" customHeight="1" x14ac:dyDescent="0.25">
      <c r="B65" s="90" t="s">
        <v>137</v>
      </c>
      <c r="C65" s="77"/>
      <c r="D65" s="77"/>
      <c r="E65" s="25">
        <v>1.86</v>
      </c>
      <c r="F65" s="88" t="s">
        <v>11</v>
      </c>
      <c r="G65" s="91" t="str">
        <f t="shared" si="0"/>
        <v>minuut</v>
      </c>
      <c r="H65" s="20" t="s">
        <v>138</v>
      </c>
      <c r="I65" s="58"/>
      <c r="J65" s="58"/>
      <c r="K65" s="89">
        <v>54001</v>
      </c>
    </row>
    <row r="66" spans="2:11" ht="14.1" customHeight="1" x14ac:dyDescent="0.25">
      <c r="B66" s="90" t="s">
        <v>139</v>
      </c>
      <c r="C66" s="77"/>
      <c r="D66" s="77"/>
      <c r="E66" s="25">
        <v>2.04</v>
      </c>
      <c r="F66" s="88" t="s">
        <v>11</v>
      </c>
      <c r="G66" s="91" t="str">
        <f t="shared" si="0"/>
        <v>minuut</v>
      </c>
      <c r="H66" s="20" t="s">
        <v>138</v>
      </c>
      <c r="I66" s="58"/>
      <c r="J66" s="58"/>
      <c r="K66" s="89">
        <v>54003</v>
      </c>
    </row>
    <row r="67" spans="2:11" ht="14.1" customHeight="1" x14ac:dyDescent="0.25">
      <c r="B67" s="90" t="s">
        <v>140</v>
      </c>
      <c r="C67" s="77"/>
      <c r="D67" s="77"/>
      <c r="E67" s="25">
        <v>2.04</v>
      </c>
      <c r="F67" s="88" t="s">
        <v>11</v>
      </c>
      <c r="G67" s="91" t="str">
        <f t="shared" si="0"/>
        <v>minuut</v>
      </c>
      <c r="H67" s="20" t="s">
        <v>141</v>
      </c>
      <c r="I67" s="58"/>
      <c r="J67" s="58"/>
      <c r="K67" s="89">
        <v>54016</v>
      </c>
    </row>
    <row r="68" spans="2:11" ht="14.1" customHeight="1" x14ac:dyDescent="0.25">
      <c r="B68" s="90" t="s">
        <v>142</v>
      </c>
      <c r="C68" s="77"/>
      <c r="D68" s="77"/>
      <c r="E68" s="25">
        <v>1.57</v>
      </c>
      <c r="F68" s="88" t="s">
        <v>11</v>
      </c>
      <c r="G68" s="91" t="str">
        <f t="shared" si="0"/>
        <v>minuut</v>
      </c>
      <c r="H68" s="20" t="s">
        <v>143</v>
      </c>
      <c r="I68" s="58"/>
      <c r="J68" s="58"/>
      <c r="K68" s="89" t="s">
        <v>144</v>
      </c>
    </row>
    <row r="69" spans="2:11" ht="14.1" customHeight="1" x14ac:dyDescent="0.25">
      <c r="B69" s="90" t="s">
        <v>145</v>
      </c>
      <c r="C69" s="77"/>
      <c r="D69" s="77"/>
      <c r="E69" s="25">
        <v>1.72</v>
      </c>
      <c r="F69" s="88" t="s">
        <v>11</v>
      </c>
      <c r="G69" s="91" t="str">
        <f t="shared" si="0"/>
        <v>minuut</v>
      </c>
      <c r="H69" s="20" t="s">
        <v>143</v>
      </c>
      <c r="I69" s="58"/>
      <c r="J69" s="58"/>
      <c r="K69" s="89" t="s">
        <v>146</v>
      </c>
    </row>
    <row r="70" spans="2:11" ht="14.1" customHeight="1" x14ac:dyDescent="0.25">
      <c r="B70" s="90" t="s">
        <v>147</v>
      </c>
      <c r="C70" s="77"/>
      <c r="D70" s="77"/>
      <c r="E70" s="25">
        <v>1.57</v>
      </c>
      <c r="F70" s="88" t="s">
        <v>11</v>
      </c>
      <c r="G70" s="91" t="str">
        <f t="shared" si="0"/>
        <v>minuut</v>
      </c>
      <c r="H70" s="20" t="s">
        <v>148</v>
      </c>
      <c r="I70" s="58"/>
      <c r="J70" s="58"/>
      <c r="K70" s="89" t="s">
        <v>149</v>
      </c>
    </row>
    <row r="71" spans="2:11" ht="14.1" customHeight="1" x14ac:dyDescent="0.25">
      <c r="B71" s="90" t="s">
        <v>150</v>
      </c>
      <c r="C71" s="77"/>
      <c r="D71" s="77"/>
      <c r="E71" s="25">
        <v>1.57</v>
      </c>
      <c r="F71" s="88" t="s">
        <v>11</v>
      </c>
      <c r="G71" s="91" t="str">
        <f t="shared" si="0"/>
        <v>minuut</v>
      </c>
      <c r="H71" s="20" t="s">
        <v>151</v>
      </c>
      <c r="I71" s="58"/>
      <c r="J71" s="58"/>
      <c r="K71" s="89" t="s">
        <v>152</v>
      </c>
    </row>
    <row r="72" spans="2:11" ht="14.1" customHeight="1" x14ac:dyDescent="0.25">
      <c r="B72" s="90" t="s">
        <v>153</v>
      </c>
      <c r="C72" s="77"/>
      <c r="D72" s="77"/>
      <c r="E72" s="25">
        <v>0.54</v>
      </c>
      <c r="F72" s="88" t="s">
        <v>11</v>
      </c>
      <c r="G72" s="91" t="str">
        <f t="shared" si="0"/>
        <v>minuut</v>
      </c>
      <c r="H72" s="20" t="s">
        <v>13</v>
      </c>
      <c r="I72" s="94"/>
      <c r="J72" s="58"/>
      <c r="K72" s="89" t="s">
        <v>154</v>
      </c>
    </row>
    <row r="73" spans="2:11" ht="14.1" customHeight="1" x14ac:dyDescent="0.25">
      <c r="B73" s="90" t="s">
        <v>155</v>
      </c>
      <c r="C73" s="77"/>
      <c r="D73" s="77"/>
      <c r="E73" s="25">
        <v>121.16</v>
      </c>
      <c r="F73" s="88" t="s">
        <v>50</v>
      </c>
      <c r="G73" s="88" t="s">
        <v>50</v>
      </c>
      <c r="H73" s="20" t="s">
        <v>13</v>
      </c>
      <c r="I73" s="94"/>
      <c r="J73" s="58"/>
      <c r="K73" s="89">
        <v>54009</v>
      </c>
    </row>
    <row r="74" spans="2:11" ht="14.1" customHeight="1" x14ac:dyDescent="0.25">
      <c r="B74" s="90" t="s">
        <v>156</v>
      </c>
      <c r="C74" s="77"/>
      <c r="D74" s="77"/>
      <c r="E74" s="25">
        <v>175.39</v>
      </c>
      <c r="F74" s="88" t="s">
        <v>50</v>
      </c>
      <c r="G74" s="88" t="s">
        <v>50</v>
      </c>
      <c r="H74" s="20" t="s">
        <v>13</v>
      </c>
      <c r="I74" s="94"/>
      <c r="J74" s="58"/>
      <c r="K74" s="89">
        <v>54010</v>
      </c>
    </row>
    <row r="75" spans="2:11" ht="14.1" customHeight="1" x14ac:dyDescent="0.25">
      <c r="B75" s="90" t="s">
        <v>157</v>
      </c>
      <c r="C75" s="77"/>
      <c r="D75" s="77"/>
      <c r="E75" s="25">
        <v>238.96</v>
      </c>
      <c r="F75" s="88" t="s">
        <v>50</v>
      </c>
      <c r="G75" s="88" t="s">
        <v>50</v>
      </c>
      <c r="H75" s="20" t="s">
        <v>13</v>
      </c>
      <c r="I75" s="94"/>
      <c r="J75" s="58"/>
      <c r="K75" s="89">
        <v>54011</v>
      </c>
    </row>
    <row r="76" spans="2:11" ht="14.1" customHeight="1" x14ac:dyDescent="0.25">
      <c r="B76" s="90" t="s">
        <v>158</v>
      </c>
      <c r="C76" s="77"/>
      <c r="D76" s="77"/>
      <c r="E76" s="25">
        <v>297.47000000000003</v>
      </c>
      <c r="F76" s="88" t="s">
        <v>50</v>
      </c>
      <c r="G76" s="88" t="s">
        <v>50</v>
      </c>
      <c r="H76" s="20" t="s">
        <v>13</v>
      </c>
      <c r="I76" s="94"/>
      <c r="J76" s="58"/>
      <c r="K76" s="89">
        <v>54012</v>
      </c>
    </row>
    <row r="77" spans="2:11" ht="14.1" customHeight="1" x14ac:dyDescent="0.25">
      <c r="B77" s="90" t="s">
        <v>159</v>
      </c>
      <c r="C77" s="77"/>
      <c r="D77" s="77"/>
      <c r="E77" s="25">
        <v>359.64</v>
      </c>
      <c r="F77" s="88" t="s">
        <v>50</v>
      </c>
      <c r="G77" s="88" t="s">
        <v>50</v>
      </c>
      <c r="H77" s="20" t="s">
        <v>13</v>
      </c>
      <c r="I77" s="94"/>
      <c r="J77" s="58"/>
      <c r="K77" s="89">
        <v>54013</v>
      </c>
    </row>
    <row r="78" spans="2:11" ht="14.1" customHeight="1" x14ac:dyDescent="0.25">
      <c r="B78" s="90" t="s">
        <v>160</v>
      </c>
      <c r="C78" s="77"/>
      <c r="D78" s="77"/>
      <c r="E78" s="25">
        <v>445.99</v>
      </c>
      <c r="F78" s="88" t="s">
        <v>50</v>
      </c>
      <c r="G78" s="88" t="s">
        <v>50</v>
      </c>
      <c r="H78" s="20" t="s">
        <v>13</v>
      </c>
      <c r="I78" s="94"/>
      <c r="J78" s="58"/>
      <c r="K78" s="89">
        <v>54014</v>
      </c>
    </row>
    <row r="79" spans="2:11" ht="14.1" customHeight="1" x14ac:dyDescent="0.25">
      <c r="B79" s="90" t="s">
        <v>161</v>
      </c>
      <c r="C79" s="77"/>
      <c r="D79" s="77"/>
      <c r="E79" s="25">
        <v>557.55999999999995</v>
      </c>
      <c r="F79" s="88" t="s">
        <v>50</v>
      </c>
      <c r="G79" s="88" t="s">
        <v>50</v>
      </c>
      <c r="H79" s="20" t="s">
        <v>13</v>
      </c>
      <c r="I79" s="94"/>
      <c r="J79" s="58"/>
      <c r="K79" s="89">
        <v>54015</v>
      </c>
    </row>
    <row r="80" spans="2:11" ht="14.1" customHeight="1" x14ac:dyDescent="0.25">
      <c r="B80" s="90" t="s">
        <v>162</v>
      </c>
      <c r="C80" s="77"/>
      <c r="D80" s="77"/>
      <c r="E80" s="25">
        <v>524.41999999999996</v>
      </c>
      <c r="F80" s="88" t="s">
        <v>50</v>
      </c>
      <c r="G80" s="88" t="s">
        <v>50</v>
      </c>
      <c r="H80" s="20" t="s">
        <v>13</v>
      </c>
      <c r="I80" s="94"/>
      <c r="J80" s="58"/>
      <c r="K80" s="89">
        <v>54018</v>
      </c>
    </row>
    <row r="81" spans="2:11" ht="14.1" customHeight="1" x14ac:dyDescent="0.25">
      <c r="B81" s="90" t="s">
        <v>163</v>
      </c>
      <c r="C81" s="77"/>
      <c r="D81" s="77"/>
      <c r="E81" s="25">
        <v>148.96</v>
      </c>
      <c r="F81" s="88" t="s">
        <v>50</v>
      </c>
      <c r="G81" s="88" t="s">
        <v>50</v>
      </c>
      <c r="H81" s="20" t="s">
        <v>13</v>
      </c>
      <c r="I81" s="58"/>
      <c r="J81" s="58"/>
      <c r="K81" s="89" t="s">
        <v>164</v>
      </c>
    </row>
    <row r="82" spans="2:11" ht="14.1" customHeight="1" x14ac:dyDescent="0.25">
      <c r="B82" s="90" t="s">
        <v>165</v>
      </c>
      <c r="C82" s="77"/>
      <c r="D82" s="77"/>
      <c r="E82" s="25">
        <v>271.54000000000002</v>
      </c>
      <c r="F82" s="88" t="s">
        <v>50</v>
      </c>
      <c r="G82" s="88" t="s">
        <v>50</v>
      </c>
      <c r="H82" s="20" t="s">
        <v>13</v>
      </c>
      <c r="I82" s="58"/>
      <c r="J82" s="58"/>
      <c r="K82" s="89" t="s">
        <v>166</v>
      </c>
    </row>
    <row r="83" spans="2:11" ht="14.1" customHeight="1" x14ac:dyDescent="0.25">
      <c r="B83" s="90" t="s">
        <v>167</v>
      </c>
      <c r="C83" s="77"/>
      <c r="D83" s="77"/>
      <c r="E83" s="25">
        <v>316.5</v>
      </c>
      <c r="F83" s="88" t="s">
        <v>50</v>
      </c>
      <c r="G83" s="88" t="s">
        <v>50</v>
      </c>
      <c r="H83" s="20" t="s">
        <v>13</v>
      </c>
      <c r="I83" s="58"/>
      <c r="J83" s="58"/>
      <c r="K83" s="89" t="s">
        <v>168</v>
      </c>
    </row>
    <row r="84" spans="2:11" ht="14.1" customHeight="1" x14ac:dyDescent="0.25">
      <c r="B84" s="90" t="s">
        <v>169</v>
      </c>
      <c r="C84" s="77"/>
      <c r="D84" s="77"/>
      <c r="E84" s="25">
        <v>43.47</v>
      </c>
      <c r="F84" s="88" t="s">
        <v>50</v>
      </c>
      <c r="G84" s="88" t="s">
        <v>50</v>
      </c>
      <c r="H84" s="20" t="s">
        <v>13</v>
      </c>
      <c r="I84" s="58"/>
      <c r="J84" s="58"/>
      <c r="K84" s="89" t="s">
        <v>170</v>
      </c>
    </row>
    <row r="85" spans="2:11" ht="14.1" customHeight="1" x14ac:dyDescent="0.25">
      <c r="B85" s="90" t="s">
        <v>171</v>
      </c>
      <c r="C85" s="77"/>
      <c r="D85" s="77"/>
      <c r="E85" s="25">
        <v>45.36</v>
      </c>
      <c r="F85" s="88" t="s">
        <v>50</v>
      </c>
      <c r="G85" s="88" t="s">
        <v>50</v>
      </c>
      <c r="H85" s="20" t="s">
        <v>13</v>
      </c>
      <c r="I85" s="58"/>
      <c r="J85" s="58"/>
      <c r="K85" s="95">
        <v>43803</v>
      </c>
    </row>
    <row r="86" spans="2:11" ht="14.1" customHeight="1" x14ac:dyDescent="0.25">
      <c r="B86" s="90" t="s">
        <v>172</v>
      </c>
      <c r="C86" s="77"/>
      <c r="D86" s="77"/>
      <c r="E86" s="25">
        <v>466.96</v>
      </c>
      <c r="F86" s="88" t="s">
        <v>50</v>
      </c>
      <c r="G86" s="88" t="s">
        <v>50</v>
      </c>
      <c r="H86" s="20" t="s">
        <v>13</v>
      </c>
      <c r="I86" s="58"/>
      <c r="J86" s="58"/>
      <c r="K86" s="89" t="s">
        <v>173</v>
      </c>
    </row>
    <row r="87" spans="2:11" ht="14.1" customHeight="1" x14ac:dyDescent="0.25">
      <c r="B87" s="90" t="s">
        <v>174</v>
      </c>
      <c r="C87" s="77"/>
      <c r="D87" s="77"/>
      <c r="E87" s="25">
        <v>165</v>
      </c>
      <c r="F87" s="88" t="s">
        <v>50</v>
      </c>
      <c r="G87" s="88" t="s">
        <v>50</v>
      </c>
      <c r="H87" s="20" t="s">
        <v>13</v>
      </c>
      <c r="I87" s="58"/>
      <c r="J87" s="58"/>
      <c r="K87" s="89" t="s">
        <v>175</v>
      </c>
    </row>
    <row r="88" spans="2:11" ht="14.1" customHeight="1" x14ac:dyDescent="0.25">
      <c r="B88" s="90" t="s">
        <v>176</v>
      </c>
      <c r="C88" s="77"/>
      <c r="D88" s="77"/>
      <c r="E88" s="25">
        <v>224.92</v>
      </c>
      <c r="F88" s="88" t="s">
        <v>50</v>
      </c>
      <c r="G88" s="88" t="s">
        <v>50</v>
      </c>
      <c r="H88" s="20" t="s">
        <v>13</v>
      </c>
      <c r="I88" s="58"/>
      <c r="J88" s="58"/>
      <c r="K88" s="96" t="s">
        <v>177</v>
      </c>
    </row>
    <row r="89" spans="2:11" ht="14.1" customHeight="1" thickBot="1" x14ac:dyDescent="0.3">
      <c r="B89" s="97" t="s">
        <v>178</v>
      </c>
      <c r="C89" s="98"/>
      <c r="D89" s="98"/>
      <c r="E89" s="61">
        <v>250.98</v>
      </c>
      <c r="F89" s="99" t="s">
        <v>50</v>
      </c>
      <c r="G89" s="100" t="s">
        <v>50</v>
      </c>
      <c r="H89" s="42" t="s">
        <v>13</v>
      </c>
      <c r="I89" s="65"/>
      <c r="J89" s="65"/>
      <c r="K89" s="101" t="s">
        <v>179</v>
      </c>
    </row>
    <row r="92" spans="2:11" x14ac:dyDescent="0.25">
      <c r="B92" s="102" t="s">
        <v>199</v>
      </c>
    </row>
  </sheetData>
  <mergeCells count="5">
    <mergeCell ref="B1:K1"/>
    <mergeCell ref="B3:K3"/>
    <mergeCell ref="B39:K39"/>
    <mergeCell ref="B48:K48"/>
    <mergeCell ref="B56:K56"/>
  </mergeCells>
  <pageMargins left="0.7" right="0.7" top="0.75" bottom="0.75" header="0.3" footer="0.3"/>
  <pageSetup paperSize="9" scale="55" fitToHeight="0" orientation="landscape" r:id="rId1"/>
  <rowBreaks count="1" manualBreakCount="1">
    <brk id="46" max="10" man="1"/>
  </rowBreaks>
  <colBreaks count="1" manualBreakCount="1">
    <brk id="1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4"/>
  <sheetViews>
    <sheetView workbookViewId="0">
      <selection activeCell="B9" sqref="B9"/>
    </sheetView>
  </sheetViews>
  <sheetFormatPr defaultRowHeight="15" x14ac:dyDescent="0.25"/>
  <cols>
    <col min="2" max="2" width="71.28515625" bestFit="1" customWidth="1"/>
  </cols>
  <sheetData>
    <row r="1" spans="1:2" x14ac:dyDescent="0.25">
      <c r="A1" s="103" t="s">
        <v>180</v>
      </c>
      <c r="B1" s="103" t="s">
        <v>181</v>
      </c>
    </row>
    <row r="2" spans="1:2" x14ac:dyDescent="0.25">
      <c r="A2" s="134">
        <v>44593</v>
      </c>
      <c r="B2" s="104" t="s">
        <v>206</v>
      </c>
    </row>
    <row r="3" spans="1:2" x14ac:dyDescent="0.25">
      <c r="A3" s="108"/>
    </row>
    <row r="4" spans="1:2" x14ac:dyDescent="0.25">
      <c r="A4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Tarieven_2022</vt:lpstr>
      <vt:lpstr>Changelog</vt:lpstr>
      <vt:lpstr>Tarieven_2022!Afdrukbereik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Geldof-Kommer, M.</cp:lastModifiedBy>
  <cp:lastPrinted>2022-02-02T08:22:46Z</cp:lastPrinted>
  <dcterms:created xsi:type="dcterms:W3CDTF">2019-10-21T09:07:41Z</dcterms:created>
  <dcterms:modified xsi:type="dcterms:W3CDTF">2022-02-02T08:23:41Z</dcterms:modified>
</cp:coreProperties>
</file>